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80" windowHeight="6636" activeTab="0"/>
  </bookViews>
  <sheets>
    <sheet name="Tur 2" sheetId="1" r:id="rId1"/>
  </sheets>
  <definedNames>
    <definedName name="_xlnm.Print_Area" localSheetId="0">'Tur 2'!$B$1:$AF$17</definedName>
  </definedNames>
  <calcPr fullCalcOnLoad="1"/>
</workbook>
</file>

<file path=xl/sharedStrings.xml><?xml version="1.0" encoding="utf-8"?>
<sst xmlns="http://schemas.openxmlformats.org/spreadsheetml/2006/main" count="26" uniqueCount="26">
  <si>
    <t>00</t>
  </si>
  <si>
    <t>0</t>
  </si>
  <si>
    <t>S1</t>
  </si>
  <si>
    <t>R</t>
  </si>
  <si>
    <t>S</t>
  </si>
  <si>
    <t>Команды</t>
  </si>
  <si>
    <t>Первый тур</t>
  </si>
  <si>
    <t>Второй тур</t>
  </si>
  <si>
    <t>Всего команд:</t>
  </si>
  <si>
    <t>КВН</t>
  </si>
  <si>
    <t>Ума Палата №6</t>
  </si>
  <si>
    <t>Саша и Медведи</t>
  </si>
  <si>
    <t>Пол-беды</t>
  </si>
  <si>
    <t>Вестимо</t>
  </si>
  <si>
    <t xml:space="preserve">Дата: </t>
  </si>
  <si>
    <t xml:space="preserve">Тур №: </t>
  </si>
  <si>
    <t>Дежурная команда</t>
  </si>
  <si>
    <t>Рейтинг вопросов:</t>
  </si>
  <si>
    <t>M</t>
  </si>
  <si>
    <t>7</t>
  </si>
  <si>
    <t>Аст Алхор</t>
  </si>
  <si>
    <t>Веретено</t>
  </si>
  <si>
    <t>Sans Nom</t>
  </si>
  <si>
    <t>Чемпионат Торонто по ЧГК 2005/06 гг.</t>
  </si>
  <si>
    <t>11</t>
  </si>
  <si>
    <t>Харизматики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</si>
</sst>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9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b/>
      <sz val="10"/>
      <name val="Arial Narrow"/>
      <family val="2"/>
    </font>
    <font>
      <b/>
      <sz val="10"/>
      <color indexed="57"/>
      <name val="Arial Narrow"/>
      <family val="2"/>
    </font>
    <font>
      <sz val="9"/>
      <name val="Arial"/>
      <family val="0"/>
    </font>
    <font>
      <b/>
      <sz val="9"/>
      <color indexed="57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4" fillId="2" borderId="2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/>
    </xf>
    <xf numFmtId="0" fontId="8" fillId="3" borderId="2" xfId="0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0" xfId="0" applyFont="1" applyBorder="1" applyAlignment="1">
      <alignment horizontal="left" vertical="top"/>
    </xf>
    <xf numFmtId="0" fontId="3" fillId="3" borderId="2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7" fillId="3" borderId="2" xfId="0" applyFont="1" applyFill="1" applyBorder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vertical="center"/>
      <protection/>
    </xf>
    <xf numFmtId="0" fontId="3" fillId="3" borderId="4" xfId="0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horizontal="center" vertical="center"/>
      <protection locked="0"/>
    </xf>
    <xf numFmtId="172" fontId="0" fillId="2" borderId="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18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3.28125" style="0" customWidth="1"/>
    <col min="2" max="2" width="15.140625" style="0" customWidth="1"/>
    <col min="3" max="29" width="2.8515625" style="1" customWidth="1"/>
    <col min="30" max="31" width="3.28125" style="1" customWidth="1"/>
    <col min="32" max="32" width="3.7109375" style="1" customWidth="1"/>
  </cols>
  <sheetData>
    <row r="1" spans="1:32" s="2" customFormat="1" ht="20.25" customHeight="1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33" ht="16.5" customHeight="1">
      <c r="A2" s="35" t="s">
        <v>16</v>
      </c>
      <c r="B2" s="35"/>
      <c r="C2" s="35"/>
      <c r="D2" s="41" t="s">
        <v>9</v>
      </c>
      <c r="E2" s="41"/>
      <c r="F2" s="41"/>
      <c r="G2" s="41"/>
      <c r="H2" s="41"/>
      <c r="I2" s="41"/>
      <c r="J2" s="41"/>
      <c r="K2" s="41"/>
      <c r="L2" s="41"/>
      <c r="M2" s="41"/>
      <c r="N2" s="12"/>
      <c r="O2" s="38" t="s">
        <v>14</v>
      </c>
      <c r="P2" s="39"/>
      <c r="Q2" s="40"/>
      <c r="R2" s="42">
        <v>38655</v>
      </c>
      <c r="S2" s="42"/>
      <c r="T2" s="42"/>
      <c r="U2" s="42"/>
      <c r="V2" s="42"/>
      <c r="W2" s="42"/>
      <c r="X2" s="42"/>
      <c r="Y2" s="42"/>
      <c r="Z2" s="12"/>
      <c r="AA2" s="38" t="s">
        <v>15</v>
      </c>
      <c r="AB2" s="39"/>
      <c r="AC2" s="40"/>
      <c r="AD2" s="41">
        <v>2</v>
      </c>
      <c r="AE2" s="41"/>
      <c r="AF2" s="41"/>
      <c r="AG2" s="6"/>
    </row>
    <row r="3" spans="1:32" s="2" customFormat="1" ht="6" customHeight="1">
      <c r="A3" s="1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14"/>
      <c r="B4" s="14"/>
      <c r="C4" s="37" t="s">
        <v>6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15"/>
      <c r="Q4" s="37" t="s">
        <v>7</v>
      </c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15"/>
      <c r="AE4" s="15"/>
      <c r="AF4" s="15"/>
    </row>
    <row r="5" spans="1:32" ht="13.5">
      <c r="A5" s="16" t="s">
        <v>18</v>
      </c>
      <c r="B5" s="11" t="s">
        <v>5</v>
      </c>
      <c r="C5" s="17" t="s">
        <v>1</v>
      </c>
      <c r="D5" s="17">
        <v>1</v>
      </c>
      <c r="E5" s="17">
        <v>2</v>
      </c>
      <c r="F5" s="17">
        <v>3</v>
      </c>
      <c r="G5" s="17">
        <v>4</v>
      </c>
      <c r="H5" s="17">
        <v>5</v>
      </c>
      <c r="I5" s="17">
        <v>6</v>
      </c>
      <c r="J5" s="17" t="s">
        <v>19</v>
      </c>
      <c r="K5" s="17">
        <v>8</v>
      </c>
      <c r="L5" s="17">
        <v>9</v>
      </c>
      <c r="M5" s="17">
        <v>10</v>
      </c>
      <c r="N5" s="17">
        <v>11</v>
      </c>
      <c r="O5" s="17">
        <v>12</v>
      </c>
      <c r="P5" s="17" t="s">
        <v>2</v>
      </c>
      <c r="Q5" s="17" t="s">
        <v>0</v>
      </c>
      <c r="R5" s="17">
        <v>13</v>
      </c>
      <c r="S5" s="17">
        <v>14</v>
      </c>
      <c r="T5" s="17">
        <v>15</v>
      </c>
      <c r="U5" s="17">
        <v>16</v>
      </c>
      <c r="V5" s="17">
        <v>17</v>
      </c>
      <c r="W5" s="17">
        <v>18</v>
      </c>
      <c r="X5" s="17">
        <v>19</v>
      </c>
      <c r="Y5" s="17">
        <v>20</v>
      </c>
      <c r="Z5" s="17">
        <v>21</v>
      </c>
      <c r="AA5" s="17">
        <v>22</v>
      </c>
      <c r="AB5" s="17">
        <v>23</v>
      </c>
      <c r="AC5" s="17">
        <v>24</v>
      </c>
      <c r="AD5" s="17" t="s">
        <v>24</v>
      </c>
      <c r="AE5" s="17" t="s">
        <v>4</v>
      </c>
      <c r="AF5" s="17" t="s">
        <v>3</v>
      </c>
    </row>
    <row r="6" spans="1:32" ht="13.5">
      <c r="A6" s="18">
        <v>1</v>
      </c>
      <c r="B6" s="10" t="s">
        <v>10</v>
      </c>
      <c r="C6" s="18">
        <v>1</v>
      </c>
      <c r="D6" s="18">
        <v>0</v>
      </c>
      <c r="E6" s="18">
        <v>1</v>
      </c>
      <c r="F6" s="18">
        <v>1</v>
      </c>
      <c r="G6" s="18">
        <v>1</v>
      </c>
      <c r="H6" s="18">
        <v>0</v>
      </c>
      <c r="I6" s="18">
        <v>1</v>
      </c>
      <c r="J6" s="18">
        <v>1</v>
      </c>
      <c r="K6" s="18">
        <v>1</v>
      </c>
      <c r="L6" s="18">
        <v>1</v>
      </c>
      <c r="M6" s="18">
        <v>1</v>
      </c>
      <c r="N6" s="18">
        <v>1</v>
      </c>
      <c r="O6" s="18">
        <v>1</v>
      </c>
      <c r="P6" s="19">
        <f>SUM(D6:O6)</f>
        <v>10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1</v>
      </c>
      <c r="X6" s="18">
        <v>1</v>
      </c>
      <c r="Y6" s="18">
        <v>1</v>
      </c>
      <c r="Z6" s="18">
        <v>0</v>
      </c>
      <c r="AA6" s="18">
        <v>1</v>
      </c>
      <c r="AB6" s="18">
        <v>1</v>
      </c>
      <c r="AC6" s="18">
        <v>1</v>
      </c>
      <c r="AD6" s="19">
        <f>SUM(R6:AC6)</f>
        <v>6</v>
      </c>
      <c r="AE6" s="20">
        <f>P6+AD6</f>
        <v>16</v>
      </c>
      <c r="AF6" s="21">
        <f>SUMPRODUCT(D6:O6,$D$14:$O$14)+SUMPRODUCT(R6:AC6,$R$14:$AC$14)</f>
        <v>63</v>
      </c>
    </row>
    <row r="7" spans="1:32" ht="13.5">
      <c r="A7" s="18">
        <v>1</v>
      </c>
      <c r="B7" s="10" t="s">
        <v>21</v>
      </c>
      <c r="C7" s="18">
        <v>1</v>
      </c>
      <c r="D7" s="18">
        <v>0</v>
      </c>
      <c r="E7" s="18">
        <v>1</v>
      </c>
      <c r="F7" s="18">
        <v>1</v>
      </c>
      <c r="G7" s="18">
        <v>0</v>
      </c>
      <c r="H7" s="18">
        <v>1</v>
      </c>
      <c r="I7" s="18">
        <v>1</v>
      </c>
      <c r="J7" s="18">
        <v>0</v>
      </c>
      <c r="K7" s="18">
        <v>1</v>
      </c>
      <c r="L7" s="18">
        <v>1</v>
      </c>
      <c r="M7" s="18">
        <v>1</v>
      </c>
      <c r="N7" s="18">
        <v>1</v>
      </c>
      <c r="O7" s="18">
        <v>1</v>
      </c>
      <c r="P7" s="19">
        <f>SUM(D7:O7)</f>
        <v>9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1</v>
      </c>
      <c r="X7" s="18">
        <v>1</v>
      </c>
      <c r="Y7" s="18">
        <v>1</v>
      </c>
      <c r="Z7" s="18">
        <v>1</v>
      </c>
      <c r="AA7" s="18">
        <v>1</v>
      </c>
      <c r="AB7" s="18">
        <v>1</v>
      </c>
      <c r="AC7" s="18">
        <v>1</v>
      </c>
      <c r="AD7" s="19">
        <f>SUM(R7:AC7)</f>
        <v>7</v>
      </c>
      <c r="AE7" s="20">
        <f>P7+AD7</f>
        <v>16</v>
      </c>
      <c r="AF7" s="21">
        <f>SUMPRODUCT(D7:O7,$D$14:$O$14)+SUMPRODUCT(R7:AC7,$R$14:$AC$14)</f>
        <v>57</v>
      </c>
    </row>
    <row r="8" spans="1:32" ht="13.5">
      <c r="A8" s="18">
        <v>3</v>
      </c>
      <c r="B8" s="10" t="s">
        <v>20</v>
      </c>
      <c r="C8" s="18">
        <v>1</v>
      </c>
      <c r="D8" s="18">
        <v>0</v>
      </c>
      <c r="E8" s="18">
        <v>1</v>
      </c>
      <c r="F8" s="18">
        <v>1</v>
      </c>
      <c r="G8" s="18">
        <v>1</v>
      </c>
      <c r="H8" s="18">
        <v>1</v>
      </c>
      <c r="I8" s="18">
        <v>0</v>
      </c>
      <c r="J8" s="18">
        <v>1</v>
      </c>
      <c r="K8" s="18">
        <v>1</v>
      </c>
      <c r="L8" s="18">
        <v>0</v>
      </c>
      <c r="M8" s="18">
        <v>1</v>
      </c>
      <c r="N8" s="18">
        <v>1</v>
      </c>
      <c r="O8" s="18">
        <v>1</v>
      </c>
      <c r="P8" s="19">
        <f>SUM(D8:O8)</f>
        <v>9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1</v>
      </c>
      <c r="X8" s="18">
        <v>1</v>
      </c>
      <c r="Y8" s="18">
        <v>1</v>
      </c>
      <c r="Z8" s="18">
        <v>1</v>
      </c>
      <c r="AA8" s="18">
        <v>1</v>
      </c>
      <c r="AB8" s="18">
        <v>0</v>
      </c>
      <c r="AC8" s="18">
        <v>0</v>
      </c>
      <c r="AD8" s="19">
        <f>SUM(R8:AC8)</f>
        <v>5</v>
      </c>
      <c r="AE8" s="20">
        <f>P8+AD8</f>
        <v>14</v>
      </c>
      <c r="AF8" s="21">
        <f>SUMPRODUCT(D8:O8,$D$14:$O$14)+SUMPRODUCT(R8:AC8,$R$14:$AC$14)</f>
        <v>48</v>
      </c>
    </row>
    <row r="9" spans="1:32" ht="13.5">
      <c r="A9" s="18">
        <v>4</v>
      </c>
      <c r="B9" s="10" t="s">
        <v>11</v>
      </c>
      <c r="C9" s="18">
        <v>1</v>
      </c>
      <c r="D9" s="18">
        <v>0</v>
      </c>
      <c r="E9" s="18">
        <v>0</v>
      </c>
      <c r="F9" s="18">
        <v>1</v>
      </c>
      <c r="G9" s="18">
        <v>1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1</v>
      </c>
      <c r="N9" s="18">
        <v>0</v>
      </c>
      <c r="O9" s="18">
        <v>1</v>
      </c>
      <c r="P9" s="19">
        <f>SUM(D9:O9)</f>
        <v>4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1</v>
      </c>
      <c r="W9" s="18">
        <v>1</v>
      </c>
      <c r="X9" s="18">
        <v>1</v>
      </c>
      <c r="Y9" s="18">
        <v>1</v>
      </c>
      <c r="Z9" s="18">
        <v>1</v>
      </c>
      <c r="AA9" s="18">
        <v>1</v>
      </c>
      <c r="AB9" s="18">
        <v>0</v>
      </c>
      <c r="AC9" s="18">
        <v>1</v>
      </c>
      <c r="AD9" s="19">
        <f>SUM(R9:AC9)</f>
        <v>7</v>
      </c>
      <c r="AE9" s="20">
        <f>P9+AD9</f>
        <v>11</v>
      </c>
      <c r="AF9" s="21">
        <f>SUMPRODUCT(D9:O9,$D$14:$O$14)+SUMPRODUCT(R9:AC9,$R$14:$AC$14)</f>
        <v>40</v>
      </c>
    </row>
    <row r="10" spans="1:32" ht="13.5">
      <c r="A10" s="18">
        <v>4</v>
      </c>
      <c r="B10" s="10" t="s">
        <v>13</v>
      </c>
      <c r="C10" s="18">
        <v>1</v>
      </c>
      <c r="D10" s="18">
        <v>0</v>
      </c>
      <c r="E10" s="18">
        <v>1</v>
      </c>
      <c r="F10" s="18">
        <v>1</v>
      </c>
      <c r="G10" s="18">
        <v>0</v>
      </c>
      <c r="H10" s="18">
        <v>1</v>
      </c>
      <c r="I10" s="18">
        <v>0</v>
      </c>
      <c r="J10" s="18">
        <v>0</v>
      </c>
      <c r="K10" s="18">
        <v>1</v>
      </c>
      <c r="L10" s="18">
        <v>0</v>
      </c>
      <c r="M10" s="18">
        <v>1</v>
      </c>
      <c r="N10" s="18">
        <v>1</v>
      </c>
      <c r="O10" s="18">
        <v>1</v>
      </c>
      <c r="P10" s="19">
        <f>SUM(D10:O10)</f>
        <v>7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1</v>
      </c>
      <c r="Z10" s="18">
        <v>1</v>
      </c>
      <c r="AA10" s="18">
        <v>0</v>
      </c>
      <c r="AB10" s="18">
        <v>1</v>
      </c>
      <c r="AC10" s="18">
        <v>1</v>
      </c>
      <c r="AD10" s="19">
        <f>SUM(R10:AC10)</f>
        <v>4</v>
      </c>
      <c r="AE10" s="20">
        <f>P10+AD10</f>
        <v>11</v>
      </c>
      <c r="AF10" s="21">
        <f>SUMPRODUCT(D10:O10,$D$14:$O$14)+SUMPRODUCT(R10:AC10,$R$14:$AC$14)</f>
        <v>37</v>
      </c>
    </row>
    <row r="11" spans="1:32" ht="13.5">
      <c r="A11" s="18">
        <v>7</v>
      </c>
      <c r="B11" s="10" t="s">
        <v>12</v>
      </c>
      <c r="C11" s="18">
        <v>1</v>
      </c>
      <c r="D11" s="18">
        <v>0</v>
      </c>
      <c r="E11" s="18">
        <v>1</v>
      </c>
      <c r="F11" s="18">
        <v>1</v>
      </c>
      <c r="G11" s="18">
        <v>0</v>
      </c>
      <c r="H11" s="18">
        <v>1</v>
      </c>
      <c r="I11" s="18">
        <v>0</v>
      </c>
      <c r="J11" s="18">
        <v>1</v>
      </c>
      <c r="K11" s="18">
        <v>0</v>
      </c>
      <c r="L11" s="18">
        <v>1</v>
      </c>
      <c r="M11" s="18">
        <v>1</v>
      </c>
      <c r="N11" s="18">
        <v>0</v>
      </c>
      <c r="O11" s="18">
        <v>1</v>
      </c>
      <c r="P11" s="19">
        <f>SUM(D11:O11)</f>
        <v>7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1</v>
      </c>
      <c r="X11" s="18">
        <v>1</v>
      </c>
      <c r="Y11" s="18">
        <v>0</v>
      </c>
      <c r="Z11" s="18">
        <v>0</v>
      </c>
      <c r="AA11" s="18">
        <v>1</v>
      </c>
      <c r="AB11" s="18">
        <v>0</v>
      </c>
      <c r="AC11" s="18">
        <v>0</v>
      </c>
      <c r="AD11" s="19">
        <f>SUM(R11:AC11)</f>
        <v>3</v>
      </c>
      <c r="AE11" s="20">
        <f>P11+AD11</f>
        <v>10</v>
      </c>
      <c r="AF11" s="21">
        <f>SUMPRODUCT(D11:O11,$D$14:$O$14)+SUMPRODUCT(R11:AC11,$R$14:$AC$14)</f>
        <v>33</v>
      </c>
    </row>
    <row r="12" spans="1:32" ht="13.5">
      <c r="A12" s="18">
        <v>7</v>
      </c>
      <c r="B12" s="10" t="s">
        <v>22</v>
      </c>
      <c r="C12" s="18">
        <v>1</v>
      </c>
      <c r="D12" s="18">
        <v>0</v>
      </c>
      <c r="E12" s="18">
        <v>1</v>
      </c>
      <c r="F12" s="18">
        <v>1</v>
      </c>
      <c r="G12" s="18">
        <v>0</v>
      </c>
      <c r="H12" s="18">
        <v>1</v>
      </c>
      <c r="I12" s="18">
        <v>1</v>
      </c>
      <c r="J12" s="18">
        <v>0</v>
      </c>
      <c r="K12" s="18">
        <v>1</v>
      </c>
      <c r="L12" s="18">
        <v>0</v>
      </c>
      <c r="M12" s="18">
        <v>0</v>
      </c>
      <c r="N12" s="18">
        <v>0</v>
      </c>
      <c r="O12" s="18">
        <v>1</v>
      </c>
      <c r="P12" s="19">
        <f>SUM(D12:O12)</f>
        <v>6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1</v>
      </c>
      <c r="Y12" s="18">
        <v>1</v>
      </c>
      <c r="Z12" s="18">
        <v>1</v>
      </c>
      <c r="AA12" s="18">
        <v>1</v>
      </c>
      <c r="AB12" s="18">
        <v>0</v>
      </c>
      <c r="AC12" s="18">
        <v>0</v>
      </c>
      <c r="AD12" s="19">
        <f>SUM(R12:AC12)</f>
        <v>4</v>
      </c>
      <c r="AE12" s="20">
        <f>P12+AD12</f>
        <v>10</v>
      </c>
      <c r="AF12" s="21">
        <f>SUMPRODUCT(D12:O12,$D$14:$O$14)+SUMPRODUCT(R12:AC12,$R$14:$AC$14)</f>
        <v>31</v>
      </c>
    </row>
    <row r="13" spans="1:32" ht="13.5">
      <c r="A13" s="18">
        <v>8</v>
      </c>
      <c r="B13" s="10" t="s">
        <v>25</v>
      </c>
      <c r="C13" s="18">
        <v>0</v>
      </c>
      <c r="D13" s="18">
        <v>1</v>
      </c>
      <c r="E13" s="18">
        <v>0</v>
      </c>
      <c r="F13" s="18">
        <v>0</v>
      </c>
      <c r="G13" s="18">
        <v>0</v>
      </c>
      <c r="H13" s="18">
        <v>1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1</v>
      </c>
      <c r="O13" s="18">
        <v>0</v>
      </c>
      <c r="P13" s="19">
        <f>SUM(D13:O13)</f>
        <v>4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1</v>
      </c>
      <c r="Y13" s="18">
        <v>0</v>
      </c>
      <c r="Z13" s="18">
        <v>1</v>
      </c>
      <c r="AA13" s="18">
        <v>0</v>
      </c>
      <c r="AB13" s="18">
        <v>0</v>
      </c>
      <c r="AC13" s="18">
        <v>1</v>
      </c>
      <c r="AD13" s="19">
        <f>SUM(R13:AC13)</f>
        <v>3</v>
      </c>
      <c r="AE13" s="20">
        <f>P13+AD13</f>
        <v>7</v>
      </c>
      <c r="AF13" s="21">
        <f>SUMPRODUCT(D13:O13,$D$14:$O$14)+SUMPRODUCT(R13:AC13,$R$14:$AC$14)</f>
        <v>29</v>
      </c>
    </row>
    <row r="14" spans="1:32" ht="12.75">
      <c r="A14" s="14"/>
      <c r="B14" s="22" t="s">
        <v>17</v>
      </c>
      <c r="C14" s="23"/>
      <c r="D14" s="24">
        <f aca="true" t="shared" si="0" ref="D14:O14">$C$16-SUM(D6:D13)+1</f>
        <v>8</v>
      </c>
      <c r="E14" s="24">
        <f t="shared" si="0"/>
        <v>3</v>
      </c>
      <c r="F14" s="24">
        <f t="shared" si="0"/>
        <v>2</v>
      </c>
      <c r="G14" s="24">
        <f t="shared" si="0"/>
        <v>6</v>
      </c>
      <c r="H14" s="24">
        <f t="shared" si="0"/>
        <v>3</v>
      </c>
      <c r="I14" s="24">
        <f t="shared" si="0"/>
        <v>6</v>
      </c>
      <c r="J14" s="24">
        <f t="shared" si="0"/>
        <v>6</v>
      </c>
      <c r="K14" s="24">
        <f t="shared" si="0"/>
        <v>4</v>
      </c>
      <c r="L14" s="24">
        <f t="shared" si="0"/>
        <v>5</v>
      </c>
      <c r="M14" s="24">
        <f t="shared" si="0"/>
        <v>3</v>
      </c>
      <c r="N14" s="24">
        <f t="shared" si="0"/>
        <v>4</v>
      </c>
      <c r="O14" s="24">
        <f t="shared" si="0"/>
        <v>2</v>
      </c>
      <c r="P14" s="23"/>
      <c r="Q14" s="23"/>
      <c r="R14" s="24">
        <f aca="true" t="shared" si="1" ref="R14:AC14">$C$16-SUM(R6:R13)+1</f>
        <v>9</v>
      </c>
      <c r="S14" s="24">
        <f t="shared" si="1"/>
        <v>9</v>
      </c>
      <c r="T14" s="24">
        <f t="shared" si="1"/>
        <v>9</v>
      </c>
      <c r="U14" s="24">
        <f t="shared" si="1"/>
        <v>9</v>
      </c>
      <c r="V14" s="24">
        <f t="shared" si="1"/>
        <v>8</v>
      </c>
      <c r="W14" s="24">
        <f t="shared" si="1"/>
        <v>4</v>
      </c>
      <c r="X14" s="24">
        <f t="shared" si="1"/>
        <v>2</v>
      </c>
      <c r="Y14" s="24">
        <f t="shared" si="1"/>
        <v>3</v>
      </c>
      <c r="Z14" s="24">
        <f t="shared" si="1"/>
        <v>3</v>
      </c>
      <c r="AA14" s="24">
        <f t="shared" si="1"/>
        <v>3</v>
      </c>
      <c r="AB14" s="24">
        <f t="shared" si="1"/>
        <v>6</v>
      </c>
      <c r="AC14" s="24">
        <f t="shared" si="1"/>
        <v>4</v>
      </c>
      <c r="AD14" s="23"/>
      <c r="AE14" s="23"/>
      <c r="AF14" s="23"/>
    </row>
    <row r="15" spans="1:32" ht="5.25" customHeight="1">
      <c r="A15" s="14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s="9" customFormat="1" ht="12.75">
      <c r="A16" s="27"/>
      <c r="B16" s="28" t="s">
        <v>8</v>
      </c>
      <c r="C16" s="29">
        <f>COUNTA(B6:B13)</f>
        <v>8</v>
      </c>
      <c r="D16" s="30"/>
      <c r="E16" s="30"/>
      <c r="F16" s="31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</row>
    <row r="17" spans="2:32" ht="4.5" customHeight="1">
      <c r="B17" s="6"/>
      <c r="C17" s="7"/>
      <c r="D17" s="7"/>
      <c r="E17" s="8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</row>
    <row r="18" spans="5:32" ht="12.75">
      <c r="E18" s="3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</row>
  </sheetData>
  <mergeCells count="9">
    <mergeCell ref="A2:C2"/>
    <mergeCell ref="A1:AF1"/>
    <mergeCell ref="Q4:AC4"/>
    <mergeCell ref="C4:O4"/>
    <mergeCell ref="AA2:AC2"/>
    <mergeCell ref="AD2:AF2"/>
    <mergeCell ref="D2:M2"/>
    <mergeCell ref="R2:Y2"/>
    <mergeCell ref="O2:Q2"/>
  </mergeCells>
  <conditionalFormatting sqref="Q6:AC13 C6:O13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Pokras</dc:creator>
  <cp:keywords/>
  <dc:description/>
  <cp:lastModifiedBy>Alice</cp:lastModifiedBy>
  <cp:lastPrinted>2002-12-30T20:49:10Z</cp:lastPrinted>
  <dcterms:created xsi:type="dcterms:W3CDTF">2002-12-30T16:16:47Z</dcterms:created>
  <dcterms:modified xsi:type="dcterms:W3CDTF">2005-11-12T05:30:23Z</dcterms:modified>
  <cp:category/>
  <cp:version/>
  <cp:contentType/>
  <cp:contentStatus/>
</cp:coreProperties>
</file>