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" yWindow="60" windowWidth="10380" windowHeight="6636" activeTab="0"/>
  </bookViews>
  <sheets>
    <sheet name="ChGK Toronto - 2004-05, 2 tur" sheetId="1" r:id="rId1"/>
  </sheets>
  <definedNames>
    <definedName name="_xlnm.Print_Area" localSheetId="0">'ChGK Toronto - 2004-05, 2 tur'!$B$1:$AF$21</definedName>
  </definedNames>
  <calcPr fullCalcOnLoad="1"/>
</workbook>
</file>

<file path=xl/sharedStrings.xml><?xml version="1.0" encoding="utf-8"?>
<sst xmlns="http://schemas.openxmlformats.org/spreadsheetml/2006/main" count="29" uniqueCount="29">
  <si>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</si>
  <si>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</si>
  <si>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</si>
  <si>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</si>
  <si>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</si>
  <si>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</si>
  <si>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</si>
  <si>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</si>
  <si>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</si>
  <si>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</si>
  <si>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</si>
  <si>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</si>
  <si>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Тепловоз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</si>
  <si>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</si>
  <si>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</si>
  <si>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</si>
  <si>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</si>
  <si>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</si>
  <si>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</si>
  <si>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Аст Алхор</t>
  </si>
  <si>
    <t>Sans Nom</t>
  </si>
  <si>
    <t>Ума палата №6</t>
  </si>
  <si>
    <t>Харизматики</t>
  </si>
  <si>
    <t>Сон разума</t>
  </si>
  <si>
    <t>Чемпионат Торонто по ЧГК 2004/05 гг.</t>
  </si>
  <si>
    <t>Монреаль</t>
  </si>
  <si>
    <t>Технический Реванш</t>
  </si>
  <si>
    <t>Веретено</t>
  </si>
  <si>
    <t>Полбеды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</si>
</sst>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8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 vertical="top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6" fillId="3" borderId="2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2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172" fontId="0" fillId="3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23"/>
  <sheetViews>
    <sheetView tabSelected="1" zoomScale="97" zoomScaleNormal="97"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16" width="3.00390625" style="1" customWidth="1"/>
    <col min="17" max="29" width="2.8515625" style="1" customWidth="1"/>
    <col min="30" max="31" width="3.140625" style="1" customWidth="1"/>
    <col min="32" max="32" width="4.00390625" style="1" customWidth="1"/>
  </cols>
  <sheetData>
    <row r="1" spans="1:32" s="2" customFormat="1" ht="20.25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3" ht="16.5" customHeight="1">
      <c r="A2" s="32" t="s">
        <v>16</v>
      </c>
      <c r="B2" s="32"/>
      <c r="C2" s="32"/>
      <c r="D2" s="38" t="s">
        <v>25</v>
      </c>
      <c r="E2" s="38"/>
      <c r="F2" s="38"/>
      <c r="G2" s="38"/>
      <c r="H2" s="38"/>
      <c r="I2" s="38"/>
      <c r="J2" s="38"/>
      <c r="K2" s="38"/>
      <c r="L2" s="38"/>
      <c r="M2" s="38"/>
      <c r="N2" s="20"/>
      <c r="O2" s="35" t="s">
        <v>14</v>
      </c>
      <c r="P2" s="36"/>
      <c r="Q2" s="37"/>
      <c r="R2" s="39">
        <v>38291</v>
      </c>
      <c r="S2" s="39"/>
      <c r="T2" s="39"/>
      <c r="U2" s="39"/>
      <c r="V2" s="39"/>
      <c r="W2" s="39"/>
      <c r="X2" s="39"/>
      <c r="Y2" s="39"/>
      <c r="Z2" s="20"/>
      <c r="AA2" s="35" t="s">
        <v>15</v>
      </c>
      <c r="AB2" s="36"/>
      <c r="AC2" s="37"/>
      <c r="AD2" s="38">
        <v>2</v>
      </c>
      <c r="AE2" s="38"/>
      <c r="AF2" s="38"/>
      <c r="AG2" s="13"/>
    </row>
    <row r="3" spans="1:32" s="2" customFormat="1" ht="6" customHeight="1">
      <c r="A3" s="21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22"/>
      <c r="B4" s="22"/>
      <c r="C4" s="34" t="s">
        <v>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23"/>
      <c r="Q4" s="34" t="s">
        <v>8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23"/>
      <c r="AE4" s="23"/>
      <c r="AF4" s="23"/>
    </row>
    <row r="5" spans="1:32" ht="13.5">
      <c r="A5" s="24" t="s">
        <v>18</v>
      </c>
      <c r="B5" s="19" t="s">
        <v>6</v>
      </c>
      <c r="C5" s="6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 t="s">
        <v>2</v>
      </c>
      <c r="Q5" s="6" t="s">
        <v>0</v>
      </c>
      <c r="R5" s="6">
        <v>13</v>
      </c>
      <c r="S5" s="6">
        <v>14</v>
      </c>
      <c r="T5" s="6">
        <v>15</v>
      </c>
      <c r="U5" s="6">
        <v>16</v>
      </c>
      <c r="V5" s="6">
        <v>17</v>
      </c>
      <c r="W5" s="6">
        <v>18</v>
      </c>
      <c r="X5" s="6">
        <v>19</v>
      </c>
      <c r="Y5" s="6">
        <v>20</v>
      </c>
      <c r="Z5" s="6">
        <v>21</v>
      </c>
      <c r="AA5" s="6">
        <v>22</v>
      </c>
      <c r="AB5" s="6">
        <v>23</v>
      </c>
      <c r="AC5" s="6">
        <v>24</v>
      </c>
      <c r="AD5" s="6" t="s">
        <v>3</v>
      </c>
      <c r="AE5" s="6" t="s">
        <v>5</v>
      </c>
      <c r="AF5" s="6" t="s">
        <v>4</v>
      </c>
    </row>
    <row r="6" spans="1:32" ht="13.5">
      <c r="A6" s="16">
        <v>1</v>
      </c>
      <c r="B6" s="18" t="s">
        <v>27</v>
      </c>
      <c r="C6" s="16">
        <v>0</v>
      </c>
      <c r="D6" s="16">
        <v>0</v>
      </c>
      <c r="E6" s="16">
        <v>0</v>
      </c>
      <c r="F6" s="16">
        <v>0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  <c r="O6" s="16">
        <v>1</v>
      </c>
      <c r="P6" s="7">
        <f aca="true" t="shared" si="0" ref="P6:P17">SUM(D6:O6)</f>
        <v>9</v>
      </c>
      <c r="Q6" s="16">
        <v>0</v>
      </c>
      <c r="R6" s="16">
        <v>0</v>
      </c>
      <c r="S6" s="16">
        <v>1</v>
      </c>
      <c r="T6" s="16">
        <v>1</v>
      </c>
      <c r="U6" s="16">
        <v>0</v>
      </c>
      <c r="V6" s="16">
        <v>1</v>
      </c>
      <c r="W6" s="16">
        <v>1</v>
      </c>
      <c r="X6" s="16">
        <v>0</v>
      </c>
      <c r="Y6" s="16">
        <v>1</v>
      </c>
      <c r="Z6" s="16">
        <v>0</v>
      </c>
      <c r="AA6" s="16">
        <v>1</v>
      </c>
      <c r="AB6" s="16">
        <v>0</v>
      </c>
      <c r="AC6" s="16">
        <v>0</v>
      </c>
      <c r="AD6" s="7">
        <f aca="true" t="shared" si="1" ref="AD6:AD17">SUM(R6:AC6)</f>
        <v>6</v>
      </c>
      <c r="AE6" s="8">
        <f aca="true" t="shared" si="2" ref="AE6:AE17">P6+AD6</f>
        <v>15</v>
      </c>
      <c r="AF6" s="9">
        <f aca="true" t="shared" si="3" ref="AF6:AF17">SUMPRODUCT(D6:O6,$D$18:$O$18)+SUMPRODUCT(R6:AC6,$R$18:$AC$18)</f>
        <v>106</v>
      </c>
    </row>
    <row r="7" spans="1:32" ht="13.5">
      <c r="A7" s="16">
        <v>2</v>
      </c>
      <c r="B7" s="18" t="s">
        <v>11</v>
      </c>
      <c r="C7" s="16">
        <v>0</v>
      </c>
      <c r="D7" s="16">
        <v>0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0</v>
      </c>
      <c r="L7" s="16">
        <v>1</v>
      </c>
      <c r="M7" s="16">
        <v>0</v>
      </c>
      <c r="N7" s="16">
        <v>0</v>
      </c>
      <c r="O7" s="16">
        <v>1</v>
      </c>
      <c r="P7" s="7">
        <f t="shared" si="0"/>
        <v>8</v>
      </c>
      <c r="Q7" s="16">
        <v>0</v>
      </c>
      <c r="R7" s="16">
        <v>0</v>
      </c>
      <c r="S7" s="16">
        <v>0</v>
      </c>
      <c r="T7" s="16">
        <v>0</v>
      </c>
      <c r="U7" s="16">
        <v>1</v>
      </c>
      <c r="V7" s="16">
        <v>0</v>
      </c>
      <c r="W7" s="16">
        <v>1</v>
      </c>
      <c r="X7" s="16">
        <v>1</v>
      </c>
      <c r="Y7" s="16">
        <v>1</v>
      </c>
      <c r="Z7" s="16">
        <v>0</v>
      </c>
      <c r="AA7" s="16">
        <v>1</v>
      </c>
      <c r="AB7" s="16">
        <v>0</v>
      </c>
      <c r="AC7" s="16">
        <v>1</v>
      </c>
      <c r="AD7" s="7">
        <f t="shared" si="1"/>
        <v>6</v>
      </c>
      <c r="AE7" s="8">
        <f t="shared" si="2"/>
        <v>14</v>
      </c>
      <c r="AF7" s="9">
        <f t="shared" si="3"/>
        <v>106</v>
      </c>
    </row>
    <row r="8" spans="1:32" ht="13.5">
      <c r="A8" s="16">
        <v>3</v>
      </c>
      <c r="B8" s="18" t="s">
        <v>20</v>
      </c>
      <c r="C8" s="16">
        <v>0</v>
      </c>
      <c r="D8" s="16">
        <v>0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0</v>
      </c>
      <c r="K8" s="16">
        <v>0</v>
      </c>
      <c r="L8" s="16">
        <v>1</v>
      </c>
      <c r="M8" s="16">
        <v>1</v>
      </c>
      <c r="N8" s="16">
        <v>0</v>
      </c>
      <c r="O8" s="16">
        <v>1</v>
      </c>
      <c r="P8" s="7">
        <f t="shared" si="0"/>
        <v>8</v>
      </c>
      <c r="Q8" s="16">
        <v>0</v>
      </c>
      <c r="R8" s="16">
        <v>0</v>
      </c>
      <c r="S8" s="16">
        <v>1</v>
      </c>
      <c r="T8" s="16">
        <v>1</v>
      </c>
      <c r="U8" s="16">
        <v>0</v>
      </c>
      <c r="V8" s="16">
        <v>0</v>
      </c>
      <c r="W8" s="16">
        <v>0</v>
      </c>
      <c r="X8" s="16">
        <v>0</v>
      </c>
      <c r="Y8" s="16">
        <v>1</v>
      </c>
      <c r="Z8" s="16">
        <v>0</v>
      </c>
      <c r="AA8" s="16">
        <v>1</v>
      </c>
      <c r="AB8" s="16">
        <v>0</v>
      </c>
      <c r="AC8" s="16">
        <v>0</v>
      </c>
      <c r="AD8" s="7">
        <f t="shared" si="1"/>
        <v>4</v>
      </c>
      <c r="AE8" s="8">
        <f t="shared" si="2"/>
        <v>12</v>
      </c>
      <c r="AF8" s="9">
        <f t="shared" si="3"/>
        <v>78</v>
      </c>
    </row>
    <row r="9" spans="1:32" ht="13.5">
      <c r="A9" s="16">
        <v>4</v>
      </c>
      <c r="B9" s="18" t="s">
        <v>13</v>
      </c>
      <c r="C9" s="16">
        <v>0</v>
      </c>
      <c r="D9" s="16">
        <v>0</v>
      </c>
      <c r="E9" s="16">
        <v>0</v>
      </c>
      <c r="F9" s="16">
        <v>0</v>
      </c>
      <c r="G9" s="16">
        <v>1</v>
      </c>
      <c r="H9" s="16">
        <v>1</v>
      </c>
      <c r="I9" s="16">
        <v>1</v>
      </c>
      <c r="J9" s="16">
        <v>0</v>
      </c>
      <c r="K9" s="16">
        <v>1</v>
      </c>
      <c r="L9" s="16">
        <v>0</v>
      </c>
      <c r="M9" s="16">
        <v>1</v>
      </c>
      <c r="N9" s="16">
        <v>0</v>
      </c>
      <c r="O9" s="16">
        <v>1</v>
      </c>
      <c r="P9" s="7">
        <f t="shared" si="0"/>
        <v>6</v>
      </c>
      <c r="Q9" s="16">
        <v>0</v>
      </c>
      <c r="R9" s="16">
        <v>0</v>
      </c>
      <c r="S9" s="16">
        <v>1</v>
      </c>
      <c r="T9" s="16">
        <v>0</v>
      </c>
      <c r="U9" s="16">
        <v>0</v>
      </c>
      <c r="V9" s="16">
        <v>1</v>
      </c>
      <c r="W9" s="16">
        <v>0</v>
      </c>
      <c r="X9" s="16">
        <v>1</v>
      </c>
      <c r="Y9" s="16">
        <v>1</v>
      </c>
      <c r="Z9" s="16">
        <v>0</v>
      </c>
      <c r="AA9" s="16">
        <v>1</v>
      </c>
      <c r="AB9" s="16">
        <v>0</v>
      </c>
      <c r="AC9" s="16">
        <v>0</v>
      </c>
      <c r="AD9" s="7">
        <f t="shared" si="1"/>
        <v>5</v>
      </c>
      <c r="AE9" s="8">
        <f t="shared" si="2"/>
        <v>11</v>
      </c>
      <c r="AF9" s="9">
        <f t="shared" si="3"/>
        <v>72</v>
      </c>
    </row>
    <row r="10" spans="1:32" ht="13.5">
      <c r="A10" s="16">
        <v>5</v>
      </c>
      <c r="B10" s="18" t="s">
        <v>22</v>
      </c>
      <c r="C10" s="16">
        <v>0</v>
      </c>
      <c r="D10" s="16">
        <v>0</v>
      </c>
      <c r="E10" s="16">
        <v>0</v>
      </c>
      <c r="F10" s="16">
        <v>0</v>
      </c>
      <c r="G10" s="16">
        <v>1</v>
      </c>
      <c r="H10" s="16">
        <v>1</v>
      </c>
      <c r="I10" s="16">
        <v>0</v>
      </c>
      <c r="J10" s="16">
        <v>1</v>
      </c>
      <c r="K10" s="16">
        <v>0</v>
      </c>
      <c r="L10" s="16">
        <v>1</v>
      </c>
      <c r="M10" s="16">
        <v>0</v>
      </c>
      <c r="N10" s="16">
        <v>0</v>
      </c>
      <c r="O10" s="16">
        <v>0</v>
      </c>
      <c r="P10" s="7">
        <f t="shared" si="0"/>
        <v>4</v>
      </c>
      <c r="Q10" s="16">
        <v>0</v>
      </c>
      <c r="R10" s="16">
        <v>0</v>
      </c>
      <c r="S10" s="16">
        <v>0</v>
      </c>
      <c r="T10" s="16">
        <v>1</v>
      </c>
      <c r="U10" s="16">
        <v>0</v>
      </c>
      <c r="V10" s="16">
        <v>1</v>
      </c>
      <c r="W10" s="16">
        <v>1</v>
      </c>
      <c r="X10" s="16">
        <v>0</v>
      </c>
      <c r="Y10" s="16">
        <v>1</v>
      </c>
      <c r="Z10" s="16">
        <v>0</v>
      </c>
      <c r="AA10" s="16">
        <v>1</v>
      </c>
      <c r="AB10" s="16">
        <v>1</v>
      </c>
      <c r="AC10" s="16">
        <v>0</v>
      </c>
      <c r="AD10" s="7">
        <f t="shared" si="1"/>
        <v>6</v>
      </c>
      <c r="AE10" s="8">
        <f t="shared" si="2"/>
        <v>10</v>
      </c>
      <c r="AF10" s="9">
        <f t="shared" si="3"/>
        <v>73</v>
      </c>
    </row>
    <row r="11" spans="1:32" ht="13.5">
      <c r="A11" s="16">
        <v>5</v>
      </c>
      <c r="B11" s="18" t="s">
        <v>19</v>
      </c>
      <c r="C11" s="16">
        <v>0</v>
      </c>
      <c r="D11" s="16">
        <v>0</v>
      </c>
      <c r="E11" s="16">
        <v>0</v>
      </c>
      <c r="F11" s="16">
        <v>0</v>
      </c>
      <c r="G11" s="16">
        <v>1</v>
      </c>
      <c r="H11" s="16">
        <v>1</v>
      </c>
      <c r="I11" s="16">
        <v>0</v>
      </c>
      <c r="J11" s="16">
        <v>1</v>
      </c>
      <c r="K11" s="16">
        <v>0</v>
      </c>
      <c r="L11" s="16">
        <v>0</v>
      </c>
      <c r="M11" s="16">
        <v>1</v>
      </c>
      <c r="N11" s="16">
        <v>1</v>
      </c>
      <c r="O11" s="16">
        <v>0</v>
      </c>
      <c r="P11" s="7">
        <f t="shared" si="0"/>
        <v>5</v>
      </c>
      <c r="Q11" s="16">
        <v>0</v>
      </c>
      <c r="R11" s="16">
        <v>0</v>
      </c>
      <c r="S11" s="16">
        <v>1</v>
      </c>
      <c r="T11" s="16">
        <v>0</v>
      </c>
      <c r="U11" s="16">
        <v>1</v>
      </c>
      <c r="V11" s="16">
        <v>0</v>
      </c>
      <c r="W11" s="16">
        <v>1</v>
      </c>
      <c r="X11" s="16">
        <v>0</v>
      </c>
      <c r="Y11" s="16">
        <v>1</v>
      </c>
      <c r="Z11" s="16">
        <v>0</v>
      </c>
      <c r="AA11" s="16">
        <v>1</v>
      </c>
      <c r="AB11" s="16">
        <v>0</v>
      </c>
      <c r="AC11" s="16">
        <v>0</v>
      </c>
      <c r="AD11" s="7">
        <f t="shared" si="1"/>
        <v>5</v>
      </c>
      <c r="AE11" s="8">
        <f t="shared" si="2"/>
        <v>10</v>
      </c>
      <c r="AF11" s="9">
        <f t="shared" si="3"/>
        <v>67</v>
      </c>
    </row>
    <row r="12" spans="1:32" ht="13.5">
      <c r="A12" s="16">
        <v>7</v>
      </c>
      <c r="B12" s="18" t="s">
        <v>10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1</v>
      </c>
      <c r="J12" s="16">
        <v>0</v>
      </c>
      <c r="K12" s="16">
        <v>0</v>
      </c>
      <c r="L12" s="16">
        <v>1</v>
      </c>
      <c r="M12" s="16">
        <v>1</v>
      </c>
      <c r="N12" s="16">
        <v>0</v>
      </c>
      <c r="O12" s="16">
        <v>0</v>
      </c>
      <c r="P12" s="7">
        <f t="shared" si="0"/>
        <v>5</v>
      </c>
      <c r="Q12" s="16">
        <v>0</v>
      </c>
      <c r="R12" s="16">
        <v>0</v>
      </c>
      <c r="S12" s="16">
        <v>1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1</v>
      </c>
      <c r="AA12" s="16">
        <v>1</v>
      </c>
      <c r="AB12" s="16">
        <v>0</v>
      </c>
      <c r="AC12" s="16">
        <v>0</v>
      </c>
      <c r="AD12" s="7">
        <f t="shared" si="1"/>
        <v>3</v>
      </c>
      <c r="AE12" s="8">
        <f t="shared" si="2"/>
        <v>8</v>
      </c>
      <c r="AF12" s="9">
        <f t="shared" si="3"/>
        <v>54</v>
      </c>
    </row>
    <row r="13" spans="1:32" ht="13.5">
      <c r="A13" s="16">
        <v>7</v>
      </c>
      <c r="B13" s="18" t="s">
        <v>21</v>
      </c>
      <c r="C13" s="16">
        <v>0</v>
      </c>
      <c r="D13" s="16">
        <v>0</v>
      </c>
      <c r="E13" s="16">
        <v>1</v>
      </c>
      <c r="F13" s="16">
        <v>0</v>
      </c>
      <c r="G13" s="16">
        <v>1</v>
      </c>
      <c r="H13" s="16">
        <v>0</v>
      </c>
      <c r="I13" s="16">
        <v>1</v>
      </c>
      <c r="J13" s="16">
        <v>1</v>
      </c>
      <c r="K13" s="16">
        <v>0</v>
      </c>
      <c r="L13" s="16">
        <v>0</v>
      </c>
      <c r="M13" s="16">
        <v>0</v>
      </c>
      <c r="N13" s="16">
        <v>0</v>
      </c>
      <c r="O13" s="16">
        <v>1</v>
      </c>
      <c r="P13" s="7">
        <f t="shared" si="0"/>
        <v>5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1</v>
      </c>
      <c r="W13" s="16">
        <v>0</v>
      </c>
      <c r="X13" s="16">
        <v>0</v>
      </c>
      <c r="Y13" s="16">
        <v>1</v>
      </c>
      <c r="Z13" s="16">
        <v>0</v>
      </c>
      <c r="AA13" s="16">
        <v>1</v>
      </c>
      <c r="AB13" s="16">
        <v>0</v>
      </c>
      <c r="AC13" s="16">
        <v>0</v>
      </c>
      <c r="AD13" s="7">
        <f t="shared" si="1"/>
        <v>3</v>
      </c>
      <c r="AE13" s="8">
        <f t="shared" si="2"/>
        <v>8</v>
      </c>
      <c r="AF13" s="9">
        <f t="shared" si="3"/>
        <v>49</v>
      </c>
    </row>
    <row r="14" spans="1:32" ht="13.5">
      <c r="A14" s="16">
        <v>9</v>
      </c>
      <c r="B14" s="18" t="s">
        <v>28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7">
        <f t="shared" si="0"/>
        <v>2</v>
      </c>
      <c r="Q14" s="16">
        <v>0</v>
      </c>
      <c r="R14" s="16">
        <v>0</v>
      </c>
      <c r="S14" s="16">
        <v>1</v>
      </c>
      <c r="T14" s="16">
        <v>0</v>
      </c>
      <c r="U14" s="16">
        <v>0</v>
      </c>
      <c r="V14" s="16">
        <v>1</v>
      </c>
      <c r="W14" s="16">
        <v>0</v>
      </c>
      <c r="X14" s="16">
        <v>1</v>
      </c>
      <c r="Y14" s="16">
        <v>1</v>
      </c>
      <c r="Z14" s="16">
        <v>0</v>
      </c>
      <c r="AA14" s="16">
        <v>0</v>
      </c>
      <c r="AB14" s="16">
        <v>0</v>
      </c>
      <c r="AC14" s="16">
        <v>0</v>
      </c>
      <c r="AD14" s="7">
        <f t="shared" si="1"/>
        <v>4</v>
      </c>
      <c r="AE14" s="8">
        <f t="shared" si="2"/>
        <v>6</v>
      </c>
      <c r="AF14" s="9">
        <f t="shared" si="3"/>
        <v>44</v>
      </c>
    </row>
    <row r="15" spans="1:32" ht="13.5">
      <c r="A15" s="16">
        <v>10</v>
      </c>
      <c r="B15" s="18" t="s">
        <v>26</v>
      </c>
      <c r="C15" s="16">
        <v>0</v>
      </c>
      <c r="D15" s="16">
        <v>0</v>
      </c>
      <c r="E15" s="16">
        <v>1</v>
      </c>
      <c r="F15" s="16">
        <v>0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1</v>
      </c>
      <c r="N15" s="16">
        <v>1</v>
      </c>
      <c r="O15" s="16">
        <v>1</v>
      </c>
      <c r="P15" s="7">
        <f t="shared" si="0"/>
        <v>5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7">
        <f t="shared" si="1"/>
        <v>0</v>
      </c>
      <c r="AE15" s="8">
        <f t="shared" si="2"/>
        <v>5</v>
      </c>
      <c r="AF15" s="9">
        <f t="shared" si="3"/>
        <v>33</v>
      </c>
    </row>
    <row r="16" spans="1:32" ht="13.5">
      <c r="A16" s="16">
        <v>11</v>
      </c>
      <c r="B16" s="18" t="s">
        <v>23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1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7">
        <f t="shared" si="0"/>
        <v>3</v>
      </c>
      <c r="Q16" s="16">
        <v>0</v>
      </c>
      <c r="R16" s="16">
        <v>0</v>
      </c>
      <c r="S16" s="16">
        <v>1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7">
        <f t="shared" si="1"/>
        <v>1</v>
      </c>
      <c r="AE16" s="8">
        <f t="shared" si="2"/>
        <v>4</v>
      </c>
      <c r="AF16" s="9">
        <f t="shared" si="3"/>
        <v>24</v>
      </c>
    </row>
    <row r="17" spans="1:32" ht="13.5">
      <c r="A17" s="16">
        <v>12</v>
      </c>
      <c r="B17" s="18" t="s">
        <v>12</v>
      </c>
      <c r="C17" s="16">
        <v>0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7">
        <f t="shared" si="0"/>
        <v>2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1</v>
      </c>
      <c r="AB17" s="16">
        <v>0</v>
      </c>
      <c r="AC17" s="16">
        <v>0</v>
      </c>
      <c r="AD17" s="7">
        <f t="shared" si="1"/>
        <v>1</v>
      </c>
      <c r="AE17" s="8">
        <f t="shared" si="2"/>
        <v>3</v>
      </c>
      <c r="AF17" s="9">
        <f t="shared" si="3"/>
        <v>18</v>
      </c>
    </row>
    <row r="18" spans="1:32" ht="12.75">
      <c r="A18" s="22"/>
      <c r="B18" s="10" t="s">
        <v>17</v>
      </c>
      <c r="C18" s="11"/>
      <c r="D18" s="12">
        <f aca="true" t="shared" si="4" ref="D18:O18">$C$20-SUM(D6:D17)+1</f>
        <v>13</v>
      </c>
      <c r="E18" s="12">
        <f t="shared" si="4"/>
        <v>8</v>
      </c>
      <c r="F18" s="12">
        <f t="shared" si="4"/>
        <v>9</v>
      </c>
      <c r="G18" s="12">
        <f t="shared" si="4"/>
        <v>3</v>
      </c>
      <c r="H18" s="12">
        <f t="shared" si="4"/>
        <v>6</v>
      </c>
      <c r="I18" s="12">
        <f t="shared" si="4"/>
        <v>6</v>
      </c>
      <c r="J18" s="12">
        <f t="shared" si="4"/>
        <v>8</v>
      </c>
      <c r="K18" s="12">
        <f t="shared" si="4"/>
        <v>11</v>
      </c>
      <c r="L18" s="12">
        <f t="shared" si="4"/>
        <v>8</v>
      </c>
      <c r="M18" s="12">
        <f t="shared" si="4"/>
        <v>6</v>
      </c>
      <c r="N18" s="12">
        <f t="shared" si="4"/>
        <v>9</v>
      </c>
      <c r="O18" s="12">
        <f t="shared" si="4"/>
        <v>7</v>
      </c>
      <c r="P18" s="11"/>
      <c r="Q18" s="11"/>
      <c r="R18" s="12">
        <f aca="true" t="shared" si="5" ref="R18:AC18">$C$20-SUM(R6:R17)+1</f>
        <v>13</v>
      </c>
      <c r="S18" s="12">
        <f t="shared" si="5"/>
        <v>6</v>
      </c>
      <c r="T18" s="12">
        <f t="shared" si="5"/>
        <v>10</v>
      </c>
      <c r="U18" s="12">
        <f t="shared" si="5"/>
        <v>11</v>
      </c>
      <c r="V18" s="12">
        <f t="shared" si="5"/>
        <v>8</v>
      </c>
      <c r="W18" s="12">
        <f t="shared" si="5"/>
        <v>9</v>
      </c>
      <c r="X18" s="12">
        <f t="shared" si="5"/>
        <v>10</v>
      </c>
      <c r="Y18" s="12">
        <f t="shared" si="5"/>
        <v>5</v>
      </c>
      <c r="Z18" s="12">
        <f t="shared" si="5"/>
        <v>12</v>
      </c>
      <c r="AA18" s="12">
        <f t="shared" si="5"/>
        <v>4</v>
      </c>
      <c r="AB18" s="12">
        <f t="shared" si="5"/>
        <v>12</v>
      </c>
      <c r="AC18" s="12">
        <f t="shared" si="5"/>
        <v>12</v>
      </c>
      <c r="AD18" s="11"/>
      <c r="AE18" s="11"/>
      <c r="AF18" s="11"/>
    </row>
    <row r="19" spans="1:32" ht="5.25" customHeight="1">
      <c r="A19" s="22"/>
      <c r="B19" s="2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s="17" customFormat="1" ht="12.75">
      <c r="A20" s="26"/>
      <c r="B20" s="27" t="s">
        <v>9</v>
      </c>
      <c r="C20" s="28">
        <f>COUNTA(B6:B17)</f>
        <v>12</v>
      </c>
      <c r="D20" s="29"/>
      <c r="E20" s="29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2:32" ht="4.5" customHeight="1">
      <c r="B21" s="13"/>
      <c r="C21" s="14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5:32" ht="12.75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5:32" ht="12.7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Q6:AC17 C6:O17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 Pokras</cp:lastModifiedBy>
  <cp:lastPrinted>2002-12-30T20:49:10Z</cp:lastPrinted>
  <dcterms:created xsi:type="dcterms:W3CDTF">2002-12-30T16:16:47Z</dcterms:created>
  <dcterms:modified xsi:type="dcterms:W3CDTF">2004-11-04T03:37:52Z</dcterms:modified>
  <cp:category/>
  <cp:version/>
  <cp:contentType/>
  <cp:contentStatus/>
</cp:coreProperties>
</file>