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Table'!$B$1:$AF$19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<sst xmlns="http://schemas.openxmlformats.org/spreadsheetml/2006/main" count="28" uniqueCount="28">
  <si>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</si>
  <si>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</si>
  <si>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</si>
  <si>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</si>
  <si>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</si>
  <si>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</si>
  <si>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</si>
  <si>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</si>
  <si>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</si>
  <si>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</si>
  <si>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</si>
  <si>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</si>
  <si>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</si>
  <si>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</si>
  <si>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</si>
  <si>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</si>
  <si>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</si>
  <si>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</si>
  <si>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</si>
  <si>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</si>
  <si>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</si>
  <si>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</si>
  <si>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</si>
  <si>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Рейтинг вопросов:</t>
  </si>
  <si>
    <t>M</t>
  </si>
  <si>
    <t>7</t>
  </si>
  <si>
    <t>Полка</t>
  </si>
  <si>
    <t>Полбеды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</si>
</sst>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80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21"/>
  <sheetViews>
    <sheetView tabSelected="1" workbookViewId="0" topLeftCell="A1">
      <pane ySplit="5" topLeftCell="BM6" activePane="bottomLeft" state="frozen"/>
      <selection pane="topLeft" activeCell="A1" sqref="A1"/>
      <selection pane="bottomLeft" activeCell="T18" sqref="T18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3" ht="16.5" customHeight="1">
      <c r="A2" s="37" t="s">
        <v>20</v>
      </c>
      <c r="B2" s="37"/>
      <c r="C2" s="37"/>
      <c r="D2" s="43" t="s">
        <v>27</v>
      </c>
      <c r="E2" s="43"/>
      <c r="F2" s="43"/>
      <c r="G2" s="43"/>
      <c r="H2" s="43"/>
      <c r="I2" s="43"/>
      <c r="J2" s="43"/>
      <c r="K2" s="43"/>
      <c r="L2" s="43"/>
      <c r="M2" s="43"/>
      <c r="N2" s="12"/>
      <c r="O2" s="40" t="s">
        <v>18</v>
      </c>
      <c r="P2" s="41"/>
      <c r="Q2" s="42"/>
      <c r="R2" s="44">
        <v>37738</v>
      </c>
      <c r="S2" s="44"/>
      <c r="T2" s="44"/>
      <c r="U2" s="44"/>
      <c r="V2" s="44"/>
      <c r="W2" s="44"/>
      <c r="X2" s="44"/>
      <c r="Y2" s="44"/>
      <c r="Z2" s="12"/>
      <c r="AA2" s="40" t="s">
        <v>19</v>
      </c>
      <c r="AB2" s="41"/>
      <c r="AC2" s="42"/>
      <c r="AD2" s="43">
        <v>8</v>
      </c>
      <c r="AE2" s="43"/>
      <c r="AF2" s="43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"/>
      <c r="Q4" s="39" t="s">
        <v>8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5"/>
      <c r="AE4" s="15"/>
      <c r="AF4" s="15"/>
    </row>
    <row r="5" spans="1:32" ht="13.5">
      <c r="A5" s="16" t="s">
        <v>24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25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5</v>
      </c>
      <c r="B6" s="10" t="s">
        <v>11</v>
      </c>
      <c r="C6" s="18">
        <v>0</v>
      </c>
      <c r="D6" s="18">
        <v>1</v>
      </c>
      <c r="E6" s="18">
        <v>1</v>
      </c>
      <c r="F6" s="18">
        <v>0</v>
      </c>
      <c r="G6" s="18">
        <v>1</v>
      </c>
      <c r="H6" s="18">
        <v>0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0</v>
      </c>
      <c r="O6" s="18">
        <v>1</v>
      </c>
      <c r="P6" s="19">
        <f>SUM(D6:O6)</f>
        <v>7</v>
      </c>
      <c r="Q6" s="18">
        <v>0</v>
      </c>
      <c r="R6" s="18">
        <v>0</v>
      </c>
      <c r="S6" s="18">
        <v>0</v>
      </c>
      <c r="T6" s="18">
        <v>1</v>
      </c>
      <c r="U6" s="18">
        <v>0</v>
      </c>
      <c r="V6" s="18">
        <v>1</v>
      </c>
      <c r="W6" s="18">
        <v>0</v>
      </c>
      <c r="X6" s="18">
        <v>1</v>
      </c>
      <c r="Y6" s="18">
        <v>0</v>
      </c>
      <c r="Z6" s="18">
        <v>1</v>
      </c>
      <c r="AA6" s="18">
        <v>0</v>
      </c>
      <c r="AB6" s="18">
        <v>0</v>
      </c>
      <c r="AC6" s="18">
        <v>0</v>
      </c>
      <c r="AD6" s="19">
        <f>SUM(R6:AC6)</f>
        <v>4</v>
      </c>
      <c r="AE6" s="20">
        <f>P6+AD6</f>
        <v>11</v>
      </c>
      <c r="AF6" s="21">
        <f>SUMPRODUCT(D6:O6,$D$16:$O$16)+SUMPRODUCT(R6:AC6,$R$16:$AC$16)</f>
        <v>59</v>
      </c>
    </row>
    <row r="7" spans="1:32" ht="13.5">
      <c r="A7" s="18">
        <v>1</v>
      </c>
      <c r="B7" s="10" t="s">
        <v>12</v>
      </c>
      <c r="C7" s="18">
        <v>0</v>
      </c>
      <c r="D7" s="18">
        <v>1</v>
      </c>
      <c r="E7" s="18">
        <v>1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8">
        <v>1</v>
      </c>
      <c r="N7" s="18">
        <v>0</v>
      </c>
      <c r="O7" s="18">
        <v>1</v>
      </c>
      <c r="P7" s="19">
        <f aca="true" t="shared" si="0" ref="P7:P15">SUM(D7:O7)</f>
        <v>6</v>
      </c>
      <c r="Q7" s="18">
        <v>0</v>
      </c>
      <c r="R7" s="18">
        <v>1</v>
      </c>
      <c r="S7" s="18">
        <v>0</v>
      </c>
      <c r="T7" s="18">
        <v>0</v>
      </c>
      <c r="U7" s="18">
        <v>0</v>
      </c>
      <c r="V7" s="18">
        <v>1</v>
      </c>
      <c r="W7" s="18">
        <v>0</v>
      </c>
      <c r="X7" s="18">
        <v>0</v>
      </c>
      <c r="Y7" s="18">
        <v>0</v>
      </c>
      <c r="Z7" s="18">
        <v>1</v>
      </c>
      <c r="AA7" s="18">
        <v>0</v>
      </c>
      <c r="AB7" s="18">
        <v>1</v>
      </c>
      <c r="AC7" s="18">
        <v>0</v>
      </c>
      <c r="AD7" s="19">
        <f aca="true" t="shared" si="1" ref="AD7:AD15">SUM(R7:AC7)</f>
        <v>4</v>
      </c>
      <c r="AE7" s="20">
        <f aca="true" t="shared" si="2" ref="AE7:AE15">P7+AD7</f>
        <v>10</v>
      </c>
      <c r="AF7" s="21">
        <f>SUMPRODUCT(D7:O7,$D$16:$O$16)+SUMPRODUCT(R7:AC7,$R$16:$AC$16)</f>
        <v>59</v>
      </c>
    </row>
    <row r="8" spans="1:32" ht="13.5">
      <c r="A8" s="18">
        <v>2</v>
      </c>
      <c r="B8" s="10" t="s">
        <v>15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8">
        <v>0</v>
      </c>
      <c r="P8" s="19">
        <f t="shared" si="0"/>
        <v>3</v>
      </c>
      <c r="Q8" s="18">
        <v>0</v>
      </c>
      <c r="R8" s="18">
        <v>1</v>
      </c>
      <c r="S8" s="18">
        <v>0</v>
      </c>
      <c r="T8" s="18">
        <v>1</v>
      </c>
      <c r="U8" s="18">
        <v>0</v>
      </c>
      <c r="V8" s="18">
        <v>1</v>
      </c>
      <c r="W8" s="18">
        <v>1</v>
      </c>
      <c r="X8" s="18">
        <v>1</v>
      </c>
      <c r="Y8" s="18">
        <v>0</v>
      </c>
      <c r="Z8" s="18">
        <v>0</v>
      </c>
      <c r="AA8" s="18">
        <v>1</v>
      </c>
      <c r="AB8" s="18">
        <v>1</v>
      </c>
      <c r="AC8" s="18">
        <v>0</v>
      </c>
      <c r="AD8" s="19">
        <f t="shared" si="1"/>
        <v>7</v>
      </c>
      <c r="AE8" s="20">
        <f t="shared" si="2"/>
        <v>10</v>
      </c>
      <c r="AF8" s="21">
        <f>SUMPRODUCT(D8:O8,$D$16:$O$16)+SUMPRODUCT(R8:AC8,$R$16:$AC$16)</f>
        <v>58</v>
      </c>
    </row>
    <row r="9" spans="1:32" ht="13.5">
      <c r="A9" s="18">
        <v>3</v>
      </c>
      <c r="B9" s="10" t="s">
        <v>13</v>
      </c>
      <c r="C9" s="18">
        <v>0</v>
      </c>
      <c r="D9" s="18">
        <v>1</v>
      </c>
      <c r="E9" s="18">
        <v>1</v>
      </c>
      <c r="F9" s="18">
        <v>0</v>
      </c>
      <c r="G9" s="18">
        <v>1</v>
      </c>
      <c r="H9" s="18">
        <v>0</v>
      </c>
      <c r="I9" s="18">
        <v>1</v>
      </c>
      <c r="J9" s="18">
        <v>1</v>
      </c>
      <c r="K9" s="18">
        <v>1</v>
      </c>
      <c r="L9" s="18">
        <v>1</v>
      </c>
      <c r="M9" s="18">
        <v>0</v>
      </c>
      <c r="N9" s="18">
        <v>0</v>
      </c>
      <c r="O9" s="18">
        <v>1</v>
      </c>
      <c r="P9" s="19">
        <f t="shared" si="0"/>
        <v>8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0</v>
      </c>
      <c r="Z9" s="18">
        <v>1</v>
      </c>
      <c r="AA9" s="18">
        <v>0</v>
      </c>
      <c r="AB9" s="18">
        <v>0</v>
      </c>
      <c r="AC9" s="18">
        <v>0</v>
      </c>
      <c r="AD9" s="19">
        <f t="shared" si="1"/>
        <v>2</v>
      </c>
      <c r="AE9" s="20">
        <f t="shared" si="2"/>
        <v>10</v>
      </c>
      <c r="AF9" s="21">
        <f>SUMPRODUCT(D9:O9,$D$16:$O$16)+SUMPRODUCT(R9:AC9,$R$16:$AC$16)</f>
        <v>57</v>
      </c>
    </row>
    <row r="10" spans="1:32" ht="13.5">
      <c r="A10" s="18">
        <v>4</v>
      </c>
      <c r="B10" s="10" t="s">
        <v>10</v>
      </c>
      <c r="C10" s="18">
        <v>0</v>
      </c>
      <c r="D10" s="18">
        <v>0</v>
      </c>
      <c r="E10" s="18">
        <v>0</v>
      </c>
      <c r="F10" s="18">
        <v>1</v>
      </c>
      <c r="G10" s="18">
        <v>1</v>
      </c>
      <c r="H10" s="18">
        <v>0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9">
        <f t="shared" si="0"/>
        <v>5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1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0</v>
      </c>
      <c r="AD10" s="19">
        <f t="shared" si="1"/>
        <v>5</v>
      </c>
      <c r="AE10" s="20">
        <f t="shared" si="2"/>
        <v>10</v>
      </c>
      <c r="AF10" s="21">
        <f>SUMPRODUCT(D10:O10,$D$16:$O$16)+SUMPRODUCT(R10:AC10,$R$16:$AC$16)</f>
        <v>52</v>
      </c>
    </row>
    <row r="11" spans="1:32" ht="13.5">
      <c r="A11" s="18">
        <v>6</v>
      </c>
      <c r="B11" s="10" t="s">
        <v>22</v>
      </c>
      <c r="C11" s="18">
        <v>0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1</v>
      </c>
      <c r="J11" s="18">
        <v>1</v>
      </c>
      <c r="K11" s="18">
        <v>1</v>
      </c>
      <c r="L11" s="18">
        <v>1</v>
      </c>
      <c r="M11" s="18">
        <v>0</v>
      </c>
      <c r="N11" s="18">
        <v>1</v>
      </c>
      <c r="O11" s="18">
        <v>0</v>
      </c>
      <c r="P11" s="19">
        <f t="shared" si="0"/>
        <v>6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1</v>
      </c>
      <c r="Z11" s="18">
        <v>0</v>
      </c>
      <c r="AA11" s="18">
        <v>1</v>
      </c>
      <c r="AB11" s="18">
        <v>1</v>
      </c>
      <c r="AC11" s="18">
        <v>0</v>
      </c>
      <c r="AD11" s="19">
        <f t="shared" si="1"/>
        <v>4</v>
      </c>
      <c r="AE11" s="20">
        <f t="shared" si="2"/>
        <v>10</v>
      </c>
      <c r="AF11" s="21">
        <f>SUMPRODUCT(D11:O11,$D$16:$O$16)+SUMPRODUCT(R11:AC11,$R$16:$AC$16)</f>
        <v>60</v>
      </c>
    </row>
    <row r="12" spans="1:32" ht="13.5">
      <c r="A12" s="18">
        <v>7</v>
      </c>
      <c r="B12" s="10" t="s">
        <v>14</v>
      </c>
      <c r="C12" s="18">
        <v>0</v>
      </c>
      <c r="D12" s="18">
        <v>0</v>
      </c>
      <c r="E12" s="18">
        <v>1</v>
      </c>
      <c r="F12" s="18">
        <v>0</v>
      </c>
      <c r="G12" s="18">
        <v>1</v>
      </c>
      <c r="H12" s="18">
        <v>0</v>
      </c>
      <c r="I12" s="18">
        <v>0</v>
      </c>
      <c r="J12" s="18">
        <v>1</v>
      </c>
      <c r="K12" s="18">
        <v>1</v>
      </c>
      <c r="L12" s="18">
        <v>0</v>
      </c>
      <c r="M12" s="18">
        <v>0</v>
      </c>
      <c r="N12" s="18">
        <v>0</v>
      </c>
      <c r="O12" s="18">
        <v>1</v>
      </c>
      <c r="P12" s="19">
        <f t="shared" si="0"/>
        <v>5</v>
      </c>
      <c r="Q12" s="18">
        <v>0</v>
      </c>
      <c r="R12" s="18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9">
        <f t="shared" si="1"/>
        <v>3</v>
      </c>
      <c r="AE12" s="20">
        <f t="shared" si="2"/>
        <v>8</v>
      </c>
      <c r="AF12" s="21">
        <f>SUMPRODUCT(D12:O12,$D$16:$O$16)+SUMPRODUCT(R12:AC12,$R$16:$AC$16)</f>
        <v>42</v>
      </c>
    </row>
    <row r="13" spans="1:32" ht="13.5">
      <c r="A13" s="18">
        <v>8</v>
      </c>
      <c r="B13" s="10" t="s">
        <v>17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1</v>
      </c>
      <c r="P13" s="19">
        <f t="shared" si="0"/>
        <v>5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1</v>
      </c>
      <c r="W13" s="18">
        <v>1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3</v>
      </c>
      <c r="AE13" s="20">
        <f t="shared" si="2"/>
        <v>8</v>
      </c>
      <c r="AF13" s="21">
        <f>SUMPRODUCT(D13:O13,$D$16:$O$16)+SUMPRODUCT(R13:AC13,$R$16:$AC$16)</f>
        <v>39</v>
      </c>
    </row>
    <row r="14" spans="1:32" ht="13.5">
      <c r="A14" s="18">
        <v>9</v>
      </c>
      <c r="B14" s="10" t="s">
        <v>16</v>
      </c>
      <c r="C14" s="18">
        <v>0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0</v>
      </c>
      <c r="P14" s="19">
        <f t="shared" si="0"/>
        <v>2</v>
      </c>
      <c r="Q14" s="18">
        <v>0</v>
      </c>
      <c r="R14" s="18">
        <v>1</v>
      </c>
      <c r="S14" s="18">
        <v>0</v>
      </c>
      <c r="T14" s="18">
        <v>1</v>
      </c>
      <c r="U14" s="18">
        <v>0</v>
      </c>
      <c r="V14" s="18">
        <v>0</v>
      </c>
      <c r="W14" s="18">
        <v>1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3</v>
      </c>
      <c r="AE14" s="20">
        <f t="shared" si="2"/>
        <v>5</v>
      </c>
      <c r="AF14" s="21">
        <f>SUMPRODUCT(D14:O14,$D$16:$O$16)+SUMPRODUCT(R14:AC14,$R$16:$AC$16)</f>
        <v>31</v>
      </c>
    </row>
    <row r="15" spans="1:32" ht="13.5">
      <c r="A15" s="18">
        <v>10</v>
      </c>
      <c r="B15" s="10" t="s">
        <v>26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9">
        <f t="shared" si="0"/>
        <v>2</v>
      </c>
      <c r="Q15" s="18">
        <v>0</v>
      </c>
      <c r="R15" s="18">
        <v>0</v>
      </c>
      <c r="S15" s="18">
        <v>0</v>
      </c>
      <c r="T15" s="18">
        <v>1</v>
      </c>
      <c r="U15" s="18">
        <v>0</v>
      </c>
      <c r="V15" s="18">
        <v>1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9">
        <f t="shared" si="1"/>
        <v>2</v>
      </c>
      <c r="AE15" s="20">
        <f t="shared" si="2"/>
        <v>4</v>
      </c>
      <c r="AF15" s="21">
        <f>SUMPRODUCT(D15:O15,$D$16:$O$16)+SUMPRODUCT(R15:AC15,$R$16:$AC$16)</f>
        <v>21</v>
      </c>
    </row>
    <row r="16" spans="1:32" ht="12.75">
      <c r="A16" s="14"/>
      <c r="B16" s="22" t="s">
        <v>23</v>
      </c>
      <c r="C16" s="23"/>
      <c r="D16" s="24">
        <f>$C$18-SUM(D7:D15)+1</f>
        <v>7</v>
      </c>
      <c r="E16" s="24">
        <f>$C$18-SUM(E7:E15)+1</f>
        <v>6</v>
      </c>
      <c r="F16" s="24">
        <f>$C$18-SUM(F7:F15)+1</f>
        <v>9</v>
      </c>
      <c r="G16" s="24">
        <f>$C$18-SUM(G7:G15)+1</f>
        <v>4</v>
      </c>
      <c r="H16" s="24">
        <f>$C$18-SUM(H7:H15)+1</f>
        <v>10</v>
      </c>
      <c r="I16" s="24">
        <f>$C$18-SUM(I7:I15)+1</f>
        <v>4</v>
      </c>
      <c r="J16" s="24">
        <f>$C$18-SUM(J7:J15)+1</f>
        <v>4</v>
      </c>
      <c r="K16" s="24">
        <f>$C$18-SUM(K7:K15)+1</f>
        <v>7</v>
      </c>
      <c r="L16" s="24">
        <f>$C$18-SUM(L7:L15)+1</f>
        <v>8</v>
      </c>
      <c r="M16" s="24">
        <f>$C$18-SUM(M7:M15)+1</f>
        <v>7</v>
      </c>
      <c r="N16" s="24">
        <f>$C$18-SUM(N7:N15)+1</f>
        <v>7</v>
      </c>
      <c r="O16" s="24">
        <f>$C$18-SUM(O7:O15)+1</f>
        <v>5</v>
      </c>
      <c r="P16" s="23"/>
      <c r="Q16" s="23"/>
      <c r="R16" s="24">
        <f>$C$18-SUM(R7:R15)+1</f>
        <v>7</v>
      </c>
      <c r="S16" s="24">
        <f>$C$18-SUM(S7:S15)+1</f>
        <v>10</v>
      </c>
      <c r="T16" s="24">
        <f>$C$18-SUM(T7:T15)+1</f>
        <v>5</v>
      </c>
      <c r="U16" s="24">
        <f>$C$18-SUM(U7:U15)+1</f>
        <v>10</v>
      </c>
      <c r="V16" s="24">
        <f>$C$18-SUM(V7:V15)+1</f>
        <v>5</v>
      </c>
      <c r="W16" s="24">
        <f>$C$18-SUM(W7:W15)+1</f>
        <v>6</v>
      </c>
      <c r="X16" s="24">
        <f>$C$18-SUM(X7:X15)+1</f>
        <v>4</v>
      </c>
      <c r="Y16" s="24">
        <f>$C$18-SUM(Y7:Y15)+1</f>
        <v>9</v>
      </c>
      <c r="Z16" s="24">
        <f>$C$18-SUM(Z7:Z15)+1</f>
        <v>8</v>
      </c>
      <c r="AA16" s="24">
        <f>$C$18-SUM(AA7:AA15)+1</f>
        <v>7</v>
      </c>
      <c r="AB16" s="24">
        <f>$C$18-SUM(AB7:AB15)+1</f>
        <v>6</v>
      </c>
      <c r="AC16" s="24">
        <f>$C$18-SUM(AC7:AC15)+1</f>
        <v>10</v>
      </c>
      <c r="AD16" s="23"/>
      <c r="AE16" s="23"/>
      <c r="AF16" s="23"/>
    </row>
    <row r="17" spans="1:32" ht="5.25" customHeight="1">
      <c r="A17" s="1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6" s="9" customFormat="1" ht="12.75">
      <c r="A18" s="27"/>
      <c r="B18" s="28" t="s">
        <v>9</v>
      </c>
      <c r="C18" s="29">
        <f>COUNTA(B7:B15)</f>
        <v>9</v>
      </c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3"/>
    </row>
    <row r="19" spans="2:36" ht="4.5" customHeight="1">
      <c r="B19" s="6"/>
      <c r="C19" s="7"/>
      <c r="D19" s="7"/>
      <c r="E19" s="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5"/>
      <c r="AI19" s="35"/>
      <c r="AJ19" s="35"/>
    </row>
    <row r="20" spans="5:36" ht="12.75">
      <c r="E20" s="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5"/>
      <c r="AH20" s="35"/>
      <c r="AI20" s="35"/>
      <c r="AJ20" s="35"/>
    </row>
    <row r="21" spans="5:32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5 C6:O15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2003-05-11T03:12:44Z</dcterms:modified>
  <cp:category/>
  <cp:version/>
  <cp:contentType/>
  <cp:contentStatus/>
</cp:coreProperties>
</file>